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88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93" i="1"/>
  <c r="G69" l="1"/>
  <c r="C69"/>
  <c r="G21"/>
  <c r="F21"/>
  <c r="E21"/>
  <c r="D21"/>
  <c r="C21"/>
  <c r="C10" l="1"/>
</calcChain>
</file>

<file path=xl/sharedStrings.xml><?xml version="1.0" encoding="utf-8"?>
<sst xmlns="http://schemas.openxmlformats.org/spreadsheetml/2006/main" count="194" uniqueCount="69">
  <si>
    <t>№ рецептуры</t>
  </si>
  <si>
    <t>Масса порций</t>
  </si>
  <si>
    <t>Пищевые вещества</t>
  </si>
  <si>
    <t>Энергетическая ценность</t>
  </si>
  <si>
    <t>Б</t>
  </si>
  <si>
    <t>Ж</t>
  </si>
  <si>
    <t>У</t>
  </si>
  <si>
    <t>Завтрак</t>
  </si>
  <si>
    <t>70-71/     2015</t>
  </si>
  <si>
    <t>Овощи натуральные свежие/соленые (в нарезке)</t>
  </si>
  <si>
    <t>516/   2004</t>
  </si>
  <si>
    <t>Макаронные изделия отварные с сыром</t>
  </si>
  <si>
    <t>685/   2004</t>
  </si>
  <si>
    <t>Чай с сахаром</t>
  </si>
  <si>
    <t>ГОСТ</t>
  </si>
  <si>
    <t>Кондитерское изделие не менее 15 гр</t>
  </si>
  <si>
    <t>гост</t>
  </si>
  <si>
    <t>Итого за завтрак</t>
  </si>
  <si>
    <t>Джем фруктовый</t>
  </si>
  <si>
    <t>302/     2004</t>
  </si>
  <si>
    <t>Каша вязкая овсяная молочная</t>
  </si>
  <si>
    <t>685/    2004</t>
  </si>
  <si>
    <t>Сок</t>
  </si>
  <si>
    <t>670/    1983</t>
  </si>
  <si>
    <t>Фрикадельки с соусом</t>
  </si>
  <si>
    <t>510/   2004</t>
  </si>
  <si>
    <t>Каша вязкая пшеничная</t>
  </si>
  <si>
    <t>Какао с молоком</t>
  </si>
  <si>
    <t>366/   2004</t>
  </si>
  <si>
    <t>Запеканка из творога с повидлом</t>
  </si>
  <si>
    <t>338/    2015</t>
  </si>
  <si>
    <t>Фрукты свежие                    (не менее 100г)</t>
  </si>
  <si>
    <t>День 1 Наименование блюда. Возраст 7-10 лет.                                                                 Начальное образование</t>
  </si>
  <si>
    <t>ттк/       2021</t>
  </si>
  <si>
    <t>Каша  молочная "Подружки"</t>
  </si>
  <si>
    <t>Масло сливочное</t>
  </si>
  <si>
    <t>686/    2004</t>
  </si>
  <si>
    <t>Чай с лимоном</t>
  </si>
  <si>
    <t>Йогурт не менее 90</t>
  </si>
  <si>
    <t>658/   1983</t>
  </si>
  <si>
    <t>Котлеты (мясные) с соусом</t>
  </si>
  <si>
    <t>Макаронные изделия отварные</t>
  </si>
  <si>
    <t>День 10 Наименование блюда. Возраст 7-10 лет.                                                  Начальное образование</t>
  </si>
  <si>
    <t>Каша вязкая гречневая  молочная</t>
  </si>
  <si>
    <t>642/   1983</t>
  </si>
  <si>
    <t>Плов</t>
  </si>
  <si>
    <t>209/     2015</t>
  </si>
  <si>
    <t>Яйца вареные</t>
  </si>
  <si>
    <t>Кофейный напиток</t>
  </si>
  <si>
    <t>День 9  Наименование блюда. Возраст 7-10 лет.                                               Начальное образование.</t>
  </si>
  <si>
    <t>Биточки руб из птицы  ( с соусом)</t>
  </si>
  <si>
    <t>Каша вязкая рисовая</t>
  </si>
  <si>
    <t>Хлеб пшеничный</t>
  </si>
  <si>
    <t>Хлеб ржаной</t>
  </si>
  <si>
    <t>685/  2004</t>
  </si>
  <si>
    <t>736/  1983</t>
  </si>
  <si>
    <t>ттк/   2022</t>
  </si>
  <si>
    <t>693/    2004</t>
  </si>
  <si>
    <t>692/   2004</t>
  </si>
  <si>
    <t>Сыр твердый</t>
  </si>
  <si>
    <t>День 2. Наименование блюда. Возраст 7-10 лет.                                               Начальное образование.</t>
  </si>
  <si>
    <t>День 3  Наименование блюда. Возраст 7-10 лет.                                                    Начальное образование</t>
  </si>
  <si>
    <t>День 4  Наименование блюда Возраст 7-10 лет.               Начальное образование</t>
  </si>
  <si>
    <t>День 5 . Наименование блюда. Возраст 7-10 лет.                                                      Начальное образование</t>
  </si>
  <si>
    <t>День 6  Наименование блюда. Возраст 7-10 лет.                                               Начальное образование</t>
  </si>
  <si>
    <t>Кофейный напиток на молоке</t>
  </si>
  <si>
    <t>692/    2004</t>
  </si>
  <si>
    <t>День 7 . Наименование блюда. Возраст 7-10 лет.                                               Начальное образование</t>
  </si>
  <si>
    <t>День 8  Наименование блюда. Возраст 7-10 лет.                                                        Начальное образование.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</si>
</sst>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Arial Cyr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5" fillId="0" borderId="0" xfId="0" applyFont="1"/>
    <xf numFmtId="0" fontId="8" fillId="0" borderId="1" xfId="2" applyFont="1" applyBorder="1" applyAlignment="1">
      <alignment vertical="center" wrapText="1"/>
    </xf>
    <xf numFmtId="0" fontId="3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0" fontId="9" fillId="0" borderId="2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2" fontId="3" fillId="0" borderId="0" xfId="2" applyNumberFormat="1" applyFont="1" applyFill="1" applyBorder="1" applyAlignment="1">
      <alignment horizontal="center" vertical="center" wrapText="1"/>
    </xf>
    <xf numFmtId="49" fontId="3" fillId="0" borderId="0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5" fillId="0" borderId="0" xfId="0" applyFont="1" applyFill="1"/>
    <xf numFmtId="0" fontId="8" fillId="0" borderId="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left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vertical="center" wrapText="1"/>
    </xf>
    <xf numFmtId="0" fontId="8" fillId="0" borderId="3" xfId="2" applyFont="1" applyFill="1" applyBorder="1" applyAlignment="1">
      <alignment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/>
    </xf>
    <xf numFmtId="2" fontId="2" fillId="0" borderId="0" xfId="2" applyNumberFormat="1" applyFont="1" applyFill="1" applyAlignment="1">
      <alignment horizontal="center"/>
    </xf>
    <xf numFmtId="0" fontId="8" fillId="0" borderId="1" xfId="2" applyFont="1" applyFill="1" applyBorder="1" applyAlignment="1">
      <alignment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2" fontId="8" fillId="0" borderId="4" xfId="2" applyNumberFormat="1" applyFont="1" applyFill="1" applyBorder="1" applyAlignment="1">
      <alignment horizontal="center" vertical="center" wrapText="1"/>
    </xf>
    <xf numFmtId="2" fontId="3" fillId="0" borderId="4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2" fillId="0" borderId="0" xfId="2" applyFont="1" applyFill="1"/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/>
    </xf>
    <xf numFmtId="2" fontId="2" fillId="0" borderId="0" xfId="2" applyNumberFormat="1" applyFont="1" applyFill="1" applyBorder="1" applyAlignment="1">
      <alignment horizontal="center"/>
    </xf>
    <xf numFmtId="0" fontId="10" fillId="0" borderId="4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8" fillId="0" borderId="4" xfId="2" applyNumberFormat="1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right" vertical="center" wrapText="1"/>
    </xf>
    <xf numFmtId="0" fontId="10" fillId="0" borderId="4" xfId="2" applyFont="1" applyFill="1" applyBorder="1" applyAlignment="1">
      <alignment horizontal="center" vertical="center" wrapText="1" shrinkToFit="1"/>
    </xf>
    <xf numFmtId="0" fontId="8" fillId="0" borderId="1" xfId="2" applyFont="1" applyFill="1" applyBorder="1" applyAlignment="1">
      <alignment vertical="center" wrapText="1" shrinkToFit="1"/>
    </xf>
    <xf numFmtId="0" fontId="3" fillId="0" borderId="2" xfId="2" applyFont="1" applyFill="1" applyBorder="1" applyAlignment="1">
      <alignment horizontal="center" vertical="center" wrapText="1" shrinkToFit="1"/>
    </xf>
    <xf numFmtId="0" fontId="8" fillId="0" borderId="2" xfId="2" applyFont="1" applyFill="1" applyBorder="1" applyAlignment="1">
      <alignment vertical="center" wrapText="1" shrinkToFit="1"/>
    </xf>
    <xf numFmtId="0" fontId="9" fillId="0" borderId="2" xfId="2" applyFont="1" applyFill="1" applyBorder="1" applyAlignment="1">
      <alignment vertical="center" wrapText="1" shrinkToFit="1"/>
    </xf>
    <xf numFmtId="49" fontId="3" fillId="0" borderId="4" xfId="2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4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 shrinkToFit="1"/>
    </xf>
    <xf numFmtId="0" fontId="2" fillId="0" borderId="11" xfId="2" applyFont="1" applyFill="1" applyBorder="1" applyAlignment="1">
      <alignment horizontal="center" wrapText="1" shrinkToFit="1"/>
    </xf>
    <xf numFmtId="0" fontId="2" fillId="0" borderId="3" xfId="2" applyFont="1" applyFill="1" applyBorder="1" applyAlignment="1">
      <alignment horizontal="center" wrapText="1" shrinkToFit="1"/>
    </xf>
    <xf numFmtId="0" fontId="4" fillId="0" borderId="6" xfId="2" applyFont="1" applyFill="1" applyBorder="1" applyAlignment="1">
      <alignment horizontal="center" vertical="center" wrapText="1" shrinkToFit="1"/>
    </xf>
    <xf numFmtId="0" fontId="2" fillId="0" borderId="11" xfId="2" applyFont="1" applyFill="1" applyBorder="1" applyAlignment="1">
      <alignment horizontal="center" vertical="center" wrapText="1" shrinkToFit="1"/>
    </xf>
    <xf numFmtId="0" fontId="2" fillId="0" borderId="3" xfId="2" applyFont="1" applyFill="1" applyBorder="1" applyAlignment="1">
      <alignment horizontal="center" vertical="center" wrapText="1" shrinkToFi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 shrinkToFit="1"/>
    </xf>
    <xf numFmtId="0" fontId="3" fillId="0" borderId="9" xfId="2" applyFont="1" applyFill="1" applyBorder="1" applyAlignment="1">
      <alignment horizontal="center" vertical="center" wrapText="1" shrinkToFit="1"/>
    </xf>
    <xf numFmtId="0" fontId="3" fillId="0" borderId="10" xfId="2" applyFont="1" applyFill="1" applyBorder="1" applyAlignment="1">
      <alignment horizontal="center" vertical="center" wrapText="1" shrinkToFit="1"/>
    </xf>
    <xf numFmtId="0" fontId="2" fillId="0" borderId="5" xfId="2" applyFont="1" applyFill="1" applyBorder="1" applyAlignment="1">
      <alignment horizontal="center" vertical="center" wrapText="1" shrinkToFit="1"/>
    </xf>
    <xf numFmtId="0" fontId="2" fillId="0" borderId="7" xfId="2" applyFont="1" applyFill="1" applyBorder="1" applyAlignment="1">
      <alignment horizontal="center" vertical="center" wrapText="1" shrinkToFit="1"/>
    </xf>
    <xf numFmtId="0" fontId="2" fillId="0" borderId="4" xfId="2" applyFont="1" applyFill="1" applyBorder="1" applyAlignment="1">
      <alignment horizontal="center" vertical="center" wrapText="1" shrinkToFit="1"/>
    </xf>
    <xf numFmtId="0" fontId="3" fillId="0" borderId="11" xfId="2" applyFont="1" applyFill="1" applyBorder="1" applyAlignment="1">
      <alignment horizontal="center" vertical="center" wrapText="1" shrinkToFit="1"/>
    </xf>
    <xf numFmtId="0" fontId="3" fillId="0" borderId="3" xfId="2" applyFont="1" applyFill="1" applyBorder="1" applyAlignment="1">
      <alignment horizontal="center" vertical="center" wrapText="1" shrinkToFit="1"/>
    </xf>
    <xf numFmtId="0" fontId="4" fillId="0" borderId="11" xfId="2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center" vertical="center" wrapText="1" shrinkToFit="1"/>
    </xf>
    <xf numFmtId="0" fontId="3" fillId="0" borderId="5" xfId="2" applyFont="1" applyFill="1" applyBorder="1" applyAlignment="1">
      <alignment horizontal="center" vertical="center" wrapText="1" shrinkToFit="1"/>
    </xf>
    <xf numFmtId="0" fontId="3" fillId="0" borderId="7" xfId="2" applyFont="1" applyFill="1" applyBorder="1" applyAlignment="1">
      <alignment horizontal="center" vertical="center" wrapText="1" shrinkToFit="1"/>
    </xf>
    <xf numFmtId="0" fontId="3" fillId="0" borderId="4" xfId="2" applyFont="1" applyFill="1" applyBorder="1" applyAlignment="1">
      <alignment horizontal="center" vertical="center" wrapText="1" shrinkToFit="1"/>
    </xf>
    <xf numFmtId="0" fontId="6" fillId="0" borderId="11" xfId="2" applyFont="1" applyFill="1" applyBorder="1" applyAlignment="1">
      <alignment horizontal="center" wrapText="1" shrinkToFit="1"/>
    </xf>
    <xf numFmtId="0" fontId="6" fillId="0" borderId="3" xfId="2" applyFont="1" applyFill="1" applyBorder="1" applyAlignment="1">
      <alignment horizontal="center" wrapText="1" shrinkToFit="1"/>
    </xf>
    <xf numFmtId="0" fontId="7" fillId="0" borderId="11" xfId="2" applyFont="1" applyFill="1" applyBorder="1" applyAlignment="1">
      <alignment horizontal="center" vertical="center" wrapText="1" shrinkToFit="1"/>
    </xf>
    <xf numFmtId="0" fontId="7" fillId="0" borderId="3" xfId="2" applyFont="1" applyFill="1" applyBorder="1" applyAlignment="1">
      <alignment horizontal="center" vertical="center" wrapText="1" shrinkToFit="1"/>
    </xf>
    <xf numFmtId="0" fontId="6" fillId="0" borderId="5" xfId="2" applyFont="1" applyFill="1" applyBorder="1" applyAlignment="1">
      <alignment horizontal="center" vertical="center" wrapText="1" shrinkToFit="1"/>
    </xf>
    <xf numFmtId="0" fontId="6" fillId="0" borderId="7" xfId="2" applyFont="1" applyFill="1" applyBorder="1" applyAlignment="1">
      <alignment horizontal="center" vertical="center" wrapText="1" shrinkToFit="1"/>
    </xf>
    <xf numFmtId="0" fontId="6" fillId="0" borderId="4" xfId="2" applyFont="1" applyFill="1" applyBorder="1" applyAlignment="1">
      <alignment horizontal="center" vertical="center" wrapText="1" shrinkToFit="1"/>
    </xf>
    <xf numFmtId="0" fontId="3" fillId="0" borderId="6" xfId="2" applyFont="1" applyBorder="1" applyAlignment="1">
      <alignment horizontal="center" vertical="center" wrapText="1" shrinkToFit="1"/>
    </xf>
    <xf numFmtId="0" fontId="3" fillId="0" borderId="11" xfId="2" applyFont="1" applyBorder="1" applyAlignment="1">
      <alignment horizontal="center" vertical="center" wrapText="1" shrinkToFit="1"/>
    </xf>
    <xf numFmtId="0" fontId="3" fillId="0" borderId="3" xfId="2" applyFont="1" applyBorder="1" applyAlignment="1">
      <alignment horizontal="center" vertical="center" wrapText="1" shrinkToFit="1"/>
    </xf>
    <xf numFmtId="0" fontId="4" fillId="0" borderId="6" xfId="2" applyFont="1" applyBorder="1" applyAlignment="1">
      <alignment horizontal="center" vertical="center" wrapText="1" shrinkToFit="1"/>
    </xf>
    <xf numFmtId="0" fontId="4" fillId="0" borderId="11" xfId="2" applyFont="1" applyBorder="1" applyAlignment="1">
      <alignment horizontal="center" vertical="center" wrapText="1" shrinkToFit="1"/>
    </xf>
    <xf numFmtId="0" fontId="4" fillId="0" borderId="3" xfId="2" applyFont="1" applyBorder="1" applyAlignment="1">
      <alignment horizontal="center" vertical="center" wrapText="1" shrinkToFit="1"/>
    </xf>
    <xf numFmtId="0" fontId="3" fillId="0" borderId="6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 shrinkToFit="1"/>
    </xf>
    <xf numFmtId="0" fontId="3" fillId="0" borderId="9" xfId="2" applyFont="1" applyBorder="1" applyAlignment="1">
      <alignment horizontal="center" vertical="center" wrapText="1" shrinkToFit="1"/>
    </xf>
    <xf numFmtId="0" fontId="3" fillId="0" borderId="10" xfId="2" applyFont="1" applyBorder="1" applyAlignment="1">
      <alignment horizontal="center" vertical="center" wrapText="1" shrinkToFit="1"/>
    </xf>
    <xf numFmtId="0" fontId="3" fillId="0" borderId="5" xfId="2" applyFont="1" applyBorder="1" applyAlignment="1">
      <alignment horizontal="center" vertical="center" wrapText="1" shrinkToFit="1"/>
    </xf>
    <xf numFmtId="0" fontId="3" fillId="0" borderId="7" xfId="2" applyFont="1" applyBorder="1" applyAlignment="1">
      <alignment horizontal="center" vertical="center" wrapText="1" shrinkToFit="1"/>
    </xf>
    <xf numFmtId="0" fontId="3" fillId="0" borderId="4" xfId="2" applyFont="1" applyBorder="1" applyAlignment="1">
      <alignment horizontal="center" vertical="center" wrapText="1" shrinkToFit="1"/>
    </xf>
    <xf numFmtId="0" fontId="5" fillId="0" borderId="11" xfId="2" applyFont="1" applyFill="1" applyBorder="1" applyAlignment="1">
      <alignment horizontal="center" wrapText="1" shrinkToFit="1"/>
    </xf>
    <xf numFmtId="0" fontId="5" fillId="0" borderId="3" xfId="2" applyFont="1" applyFill="1" applyBorder="1" applyAlignment="1">
      <alignment horizontal="center" wrapText="1" shrinkToFit="1"/>
    </xf>
    <xf numFmtId="0" fontId="5" fillId="0" borderId="11" xfId="2" applyFont="1" applyFill="1" applyBorder="1" applyAlignment="1">
      <alignment horizontal="center" vertical="center" wrapText="1" shrinkToFit="1"/>
    </xf>
    <xf numFmtId="0" fontId="5" fillId="0" borderId="3" xfId="2" applyFont="1" applyFill="1" applyBorder="1" applyAlignment="1">
      <alignment horizontal="center" vertical="center" wrapText="1" shrinkToFit="1"/>
    </xf>
    <xf numFmtId="0" fontId="5" fillId="0" borderId="5" xfId="2" applyFont="1" applyFill="1" applyBorder="1" applyAlignment="1">
      <alignment horizontal="center" vertical="center" wrapText="1" shrinkToFit="1"/>
    </xf>
    <xf numFmtId="0" fontId="5" fillId="0" borderId="7" xfId="2" applyFont="1" applyFill="1" applyBorder="1" applyAlignment="1">
      <alignment horizontal="center" vertical="center" wrapText="1" shrinkToFit="1"/>
    </xf>
    <xf numFmtId="0" fontId="5" fillId="0" borderId="4" xfId="2" applyFont="1" applyFill="1" applyBorder="1" applyAlignment="1">
      <alignment horizontal="center" vertical="center" wrapText="1" shrinkToFi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1"/>
  <sheetViews>
    <sheetView tabSelected="1" topLeftCell="A106" workbookViewId="0">
      <selection activeCell="H101" sqref="H101"/>
    </sheetView>
  </sheetViews>
  <sheetFormatPr defaultRowHeight="15"/>
  <cols>
    <col min="1" max="1" width="8.42578125" customWidth="1"/>
    <col min="2" max="2" width="30.28515625" customWidth="1"/>
    <col min="3" max="3" width="11" customWidth="1"/>
    <col min="4" max="4" width="8.140625" customWidth="1"/>
    <col min="5" max="5" width="8" customWidth="1"/>
    <col min="6" max="6" width="8.140625" customWidth="1"/>
    <col min="7" max="7" width="13" customWidth="1"/>
    <col min="8" max="8" width="24.140625" customWidth="1"/>
  </cols>
  <sheetData>
    <row r="1" spans="1:8" ht="18" customHeight="1">
      <c r="A1" s="82" t="s">
        <v>0</v>
      </c>
      <c r="B1" s="85" t="s">
        <v>32</v>
      </c>
      <c r="C1" s="88" t="s">
        <v>1</v>
      </c>
      <c r="D1" s="91" t="s">
        <v>2</v>
      </c>
      <c r="E1" s="92"/>
      <c r="F1" s="93"/>
      <c r="G1" s="88" t="s">
        <v>3</v>
      </c>
      <c r="H1" s="1"/>
    </row>
    <row r="2" spans="1:8" ht="19.5" thickBot="1">
      <c r="A2" s="83"/>
      <c r="B2" s="86"/>
      <c r="C2" s="89"/>
      <c r="D2" s="94"/>
      <c r="E2" s="95"/>
      <c r="F2" s="96"/>
      <c r="G2" s="89"/>
      <c r="H2" s="1"/>
    </row>
    <row r="3" spans="1:8" ht="21" customHeight="1" thickBot="1">
      <c r="A3" s="84"/>
      <c r="B3" s="87"/>
      <c r="C3" s="90"/>
      <c r="D3" s="6" t="s">
        <v>4</v>
      </c>
      <c r="E3" s="6" t="s">
        <v>5</v>
      </c>
      <c r="F3" s="6" t="s">
        <v>6</v>
      </c>
      <c r="G3" s="90"/>
      <c r="H3" s="1"/>
    </row>
    <row r="4" spans="1:8" ht="20.25" thickBot="1">
      <c r="A4" s="2"/>
      <c r="B4" s="3" t="s">
        <v>7</v>
      </c>
      <c r="C4" s="4"/>
      <c r="D4" s="4"/>
      <c r="E4" s="4"/>
      <c r="F4" s="4"/>
      <c r="G4" s="5"/>
      <c r="H4" s="1"/>
    </row>
    <row r="5" spans="1:8" ht="44.45" customHeight="1" thickBot="1">
      <c r="A5" s="10" t="s">
        <v>33</v>
      </c>
      <c r="B5" s="11" t="s">
        <v>34</v>
      </c>
      <c r="C5" s="12">
        <v>150</v>
      </c>
      <c r="D5" s="12">
        <v>5.96</v>
      </c>
      <c r="E5" s="12">
        <v>8.16</v>
      </c>
      <c r="F5" s="12">
        <v>26.28</v>
      </c>
      <c r="G5" s="12">
        <v>203.37</v>
      </c>
      <c r="H5" s="13"/>
    </row>
    <row r="6" spans="1:8" ht="33.6" customHeight="1" thickBot="1">
      <c r="A6" s="14" t="s">
        <v>14</v>
      </c>
      <c r="B6" s="15" t="s">
        <v>35</v>
      </c>
      <c r="C6" s="16">
        <v>10</v>
      </c>
      <c r="D6" s="16">
        <v>0.1</v>
      </c>
      <c r="E6" s="16">
        <v>7.2</v>
      </c>
      <c r="F6" s="16">
        <v>0.1</v>
      </c>
      <c r="G6" s="16">
        <v>66</v>
      </c>
      <c r="H6" s="13"/>
    </row>
    <row r="7" spans="1:8" ht="36.6" customHeight="1" thickBot="1">
      <c r="A7" s="14" t="s">
        <v>36</v>
      </c>
      <c r="B7" s="17" t="s">
        <v>37</v>
      </c>
      <c r="C7" s="16">
        <v>200</v>
      </c>
      <c r="D7" s="16">
        <v>0.13</v>
      </c>
      <c r="E7" s="16">
        <v>0.02</v>
      </c>
      <c r="F7" s="16">
        <v>15.2</v>
      </c>
      <c r="G7" s="16">
        <v>61.5</v>
      </c>
      <c r="H7" s="13"/>
    </row>
    <row r="8" spans="1:8" ht="31.9" customHeight="1" thickBot="1">
      <c r="A8" s="14" t="s">
        <v>16</v>
      </c>
      <c r="B8" s="15" t="s">
        <v>52</v>
      </c>
      <c r="C8" s="16">
        <v>40</v>
      </c>
      <c r="D8" s="16">
        <v>3.54</v>
      </c>
      <c r="E8" s="16">
        <v>0.32</v>
      </c>
      <c r="F8" s="16">
        <v>19.68</v>
      </c>
      <c r="G8" s="16">
        <v>95.76</v>
      </c>
      <c r="H8" s="13"/>
    </row>
    <row r="9" spans="1:8" ht="29.45" customHeight="1" thickBot="1">
      <c r="A9" s="14" t="s">
        <v>16</v>
      </c>
      <c r="B9" s="17" t="s">
        <v>38</v>
      </c>
      <c r="C9" s="16">
        <v>110</v>
      </c>
      <c r="D9" s="16">
        <v>2.6</v>
      </c>
      <c r="E9" s="16">
        <v>0.1</v>
      </c>
      <c r="F9" s="16">
        <v>15</v>
      </c>
      <c r="G9" s="16">
        <v>71</v>
      </c>
      <c r="H9" s="13"/>
    </row>
    <row r="10" spans="1:8" ht="35.450000000000003" customHeight="1" thickBot="1">
      <c r="A10" s="18"/>
      <c r="B10" s="19" t="s">
        <v>17</v>
      </c>
      <c r="C10" s="20">
        <f>SUM(C5:C9)</f>
        <v>510</v>
      </c>
      <c r="D10" s="20">
        <v>15.92</v>
      </c>
      <c r="E10" s="20">
        <v>18.95</v>
      </c>
      <c r="F10" s="20">
        <v>68.84</v>
      </c>
      <c r="G10" s="20">
        <v>509.55999999999995</v>
      </c>
      <c r="H10" s="13"/>
    </row>
    <row r="11" spans="1:8" ht="31.15" customHeight="1" thickBot="1">
      <c r="A11" s="21"/>
      <c r="B11" s="22"/>
      <c r="C11" s="23"/>
      <c r="D11" s="23"/>
      <c r="E11" s="23"/>
      <c r="F11" s="23"/>
      <c r="G11" s="23"/>
      <c r="H11" s="13"/>
    </row>
    <row r="12" spans="1:8" ht="18.75">
      <c r="A12" s="53" t="s">
        <v>0</v>
      </c>
      <c r="B12" s="56" t="s">
        <v>60</v>
      </c>
      <c r="C12" s="59" t="s">
        <v>1</v>
      </c>
      <c r="D12" s="62" t="s">
        <v>2</v>
      </c>
      <c r="E12" s="63"/>
      <c r="F12" s="64"/>
      <c r="G12" s="59" t="s">
        <v>3</v>
      </c>
      <c r="H12" s="13"/>
    </row>
    <row r="13" spans="1:8" ht="19.5" thickBot="1">
      <c r="A13" s="54"/>
      <c r="B13" s="57"/>
      <c r="C13" s="60"/>
      <c r="D13" s="65"/>
      <c r="E13" s="66"/>
      <c r="F13" s="67"/>
      <c r="G13" s="60"/>
      <c r="H13" s="13"/>
    </row>
    <row r="14" spans="1:8" ht="19.5" thickBot="1">
      <c r="A14" s="55"/>
      <c r="B14" s="58"/>
      <c r="C14" s="61"/>
      <c r="D14" s="35" t="s">
        <v>4</v>
      </c>
      <c r="E14" s="35" t="s">
        <v>5</v>
      </c>
      <c r="F14" s="35" t="s">
        <v>6</v>
      </c>
      <c r="G14" s="61"/>
      <c r="H14" s="13"/>
    </row>
    <row r="15" spans="1:8" ht="20.25" thickBot="1">
      <c r="A15" s="36"/>
      <c r="B15" s="25" t="s">
        <v>7</v>
      </c>
      <c r="C15" s="12"/>
      <c r="D15" s="12"/>
      <c r="E15" s="12"/>
      <c r="F15" s="12"/>
      <c r="G15" s="37"/>
      <c r="H15" s="13"/>
    </row>
    <row r="16" spans="1:8" ht="48" customHeight="1" thickBot="1">
      <c r="A16" s="14" t="s">
        <v>8</v>
      </c>
      <c r="B16" s="15" t="s">
        <v>9</v>
      </c>
      <c r="C16" s="16">
        <v>60</v>
      </c>
      <c r="D16" s="16">
        <v>0.48</v>
      </c>
      <c r="E16" s="16">
        <v>0</v>
      </c>
      <c r="F16" s="27">
        <v>1.68</v>
      </c>
      <c r="G16" s="16">
        <v>8.64</v>
      </c>
      <c r="H16" s="13"/>
    </row>
    <row r="17" spans="1:8" ht="40.9" customHeight="1" thickBot="1">
      <c r="A17" s="14" t="s">
        <v>39</v>
      </c>
      <c r="B17" s="15" t="s">
        <v>40</v>
      </c>
      <c r="C17" s="16">
        <v>90</v>
      </c>
      <c r="D17" s="52">
        <v>9.0299999999999994</v>
      </c>
      <c r="E17" s="52">
        <v>11.25</v>
      </c>
      <c r="F17" s="52">
        <v>15.56</v>
      </c>
      <c r="G17" s="52">
        <v>199.61</v>
      </c>
      <c r="H17" s="13"/>
    </row>
    <row r="18" spans="1:8" ht="33" customHeight="1" thickBot="1">
      <c r="A18" s="14" t="s">
        <v>10</v>
      </c>
      <c r="B18" s="17" t="s">
        <v>41</v>
      </c>
      <c r="C18" s="16">
        <v>150</v>
      </c>
      <c r="D18" s="52">
        <v>6.9</v>
      </c>
      <c r="E18" s="52">
        <v>7.2</v>
      </c>
      <c r="F18" s="52">
        <v>33.200000000000003</v>
      </c>
      <c r="G18" s="52">
        <v>225.2</v>
      </c>
      <c r="H18" s="13"/>
    </row>
    <row r="19" spans="1:8" ht="34.9" customHeight="1" thickBot="1">
      <c r="A19" s="14" t="s">
        <v>66</v>
      </c>
      <c r="B19" s="17" t="s">
        <v>65</v>
      </c>
      <c r="C19" s="16">
        <v>180</v>
      </c>
      <c r="D19" s="16">
        <v>3</v>
      </c>
      <c r="E19" s="16">
        <v>2</v>
      </c>
      <c r="F19" s="16">
        <v>14</v>
      </c>
      <c r="G19" s="16">
        <v>85</v>
      </c>
      <c r="H19" s="13"/>
    </row>
    <row r="20" spans="1:8" ht="24.6" customHeight="1" thickBot="1">
      <c r="A20" s="14" t="s">
        <v>14</v>
      </c>
      <c r="B20" s="15" t="s">
        <v>53</v>
      </c>
      <c r="C20" s="38">
        <v>20</v>
      </c>
      <c r="D20" s="16">
        <v>1.32</v>
      </c>
      <c r="E20" s="16">
        <v>0.24</v>
      </c>
      <c r="F20" s="16">
        <v>7.92</v>
      </c>
      <c r="G20" s="16">
        <v>39.119999999999997</v>
      </c>
      <c r="H20" s="13"/>
    </row>
    <row r="21" spans="1:8" ht="34.15" customHeight="1" thickBot="1">
      <c r="A21" s="39"/>
      <c r="B21" s="19" t="s">
        <v>17</v>
      </c>
      <c r="C21" s="20">
        <f>SUM(C16:C20)</f>
        <v>500</v>
      </c>
      <c r="D21" s="20">
        <f>SUM(D16:D20)</f>
        <v>20.73</v>
      </c>
      <c r="E21" s="20">
        <f>SUM(E16:E20)</f>
        <v>20.689999999999998</v>
      </c>
      <c r="F21" s="28">
        <f>SUM(F16:F20)</f>
        <v>72.36</v>
      </c>
      <c r="G21" s="20">
        <f>SUM(G16:G20)</f>
        <v>557.57000000000005</v>
      </c>
      <c r="H21" s="13"/>
    </row>
    <row r="22" spans="1:8" ht="34.15" customHeight="1">
      <c r="A22" s="29"/>
      <c r="B22" s="30"/>
      <c r="C22" s="7"/>
      <c r="D22" s="7"/>
      <c r="E22" s="7"/>
      <c r="F22" s="7"/>
      <c r="G22" s="7"/>
      <c r="H22" s="13"/>
    </row>
    <row r="23" spans="1:8" ht="34.15" customHeight="1">
      <c r="A23" s="29"/>
      <c r="B23" s="30"/>
      <c r="C23" s="7"/>
      <c r="D23" s="7"/>
      <c r="E23" s="7"/>
      <c r="F23" s="7"/>
      <c r="G23" s="7"/>
      <c r="H23" s="13"/>
    </row>
    <row r="24" spans="1:8" ht="34.15" customHeight="1">
      <c r="A24" s="29"/>
      <c r="B24" s="30"/>
      <c r="C24" s="7"/>
      <c r="D24" s="7"/>
      <c r="E24" s="7"/>
      <c r="F24" s="7"/>
      <c r="G24" s="7"/>
      <c r="H24" s="13"/>
    </row>
    <row r="25" spans="1:8" ht="34.15" customHeight="1">
      <c r="A25" s="29"/>
      <c r="B25" s="30"/>
      <c r="C25" s="7"/>
      <c r="D25" s="7"/>
      <c r="E25" s="7"/>
      <c r="F25" s="7"/>
      <c r="G25" s="7"/>
      <c r="H25" s="13"/>
    </row>
    <row r="26" spans="1:8" ht="23.25" customHeight="1" thickBot="1">
      <c r="A26" s="31"/>
      <c r="B26" s="32"/>
      <c r="C26" s="33"/>
      <c r="D26" s="34"/>
      <c r="E26" s="34"/>
      <c r="F26" s="34"/>
      <c r="G26" s="34"/>
      <c r="H26" s="13"/>
    </row>
    <row r="27" spans="1:8" ht="18" customHeight="1">
      <c r="A27" s="53" t="s">
        <v>0</v>
      </c>
      <c r="B27" s="56" t="s">
        <v>61</v>
      </c>
      <c r="C27" s="59" t="s">
        <v>1</v>
      </c>
      <c r="D27" s="62" t="s">
        <v>2</v>
      </c>
      <c r="E27" s="63"/>
      <c r="F27" s="64"/>
      <c r="G27" s="59" t="s">
        <v>3</v>
      </c>
      <c r="H27" s="13"/>
    </row>
    <row r="28" spans="1:8" ht="19.5" thickBot="1">
      <c r="A28" s="54"/>
      <c r="B28" s="57"/>
      <c r="C28" s="60"/>
      <c r="D28" s="65"/>
      <c r="E28" s="66"/>
      <c r="F28" s="67"/>
      <c r="G28" s="60"/>
      <c r="H28" s="13"/>
    </row>
    <row r="29" spans="1:8" ht="19.5" thickBot="1">
      <c r="A29" s="55"/>
      <c r="B29" s="58"/>
      <c r="C29" s="61"/>
      <c r="D29" s="20" t="s">
        <v>4</v>
      </c>
      <c r="E29" s="20" t="s">
        <v>5</v>
      </c>
      <c r="F29" s="20" t="s">
        <v>6</v>
      </c>
      <c r="G29" s="61"/>
      <c r="H29" s="13"/>
    </row>
    <row r="30" spans="1:8" ht="20.25" thickBot="1">
      <c r="A30" s="24"/>
      <c r="B30" s="25" t="s">
        <v>7</v>
      </c>
      <c r="C30" s="11"/>
      <c r="D30" s="11"/>
      <c r="E30" s="11"/>
      <c r="F30" s="11"/>
      <c r="G30" s="26"/>
      <c r="H30" s="13"/>
    </row>
    <row r="31" spans="1:8" ht="47.45" customHeight="1" thickBot="1">
      <c r="A31" s="14" t="s">
        <v>14</v>
      </c>
      <c r="B31" s="15" t="s">
        <v>18</v>
      </c>
      <c r="C31" s="16">
        <v>20</v>
      </c>
      <c r="D31" s="16">
        <v>9.3800000000000008</v>
      </c>
      <c r="E31" s="16">
        <v>8.07</v>
      </c>
      <c r="F31" s="27">
        <v>9.7200000000000006</v>
      </c>
      <c r="G31" s="16">
        <v>88</v>
      </c>
      <c r="H31" s="13"/>
    </row>
    <row r="32" spans="1:8" ht="41.45" customHeight="1" thickBot="1">
      <c r="A32" s="14" t="s">
        <v>19</v>
      </c>
      <c r="B32" s="15" t="s">
        <v>20</v>
      </c>
      <c r="C32" s="16">
        <v>150</v>
      </c>
      <c r="D32" s="16">
        <v>6.87</v>
      </c>
      <c r="E32" s="16">
        <v>9.33</v>
      </c>
      <c r="F32" s="16">
        <v>29.63</v>
      </c>
      <c r="G32" s="16">
        <v>229.95</v>
      </c>
      <c r="H32" s="13"/>
    </row>
    <row r="33" spans="1:8" ht="44.45" customHeight="1" thickBot="1">
      <c r="A33" s="14" t="s">
        <v>21</v>
      </c>
      <c r="B33" s="17" t="s">
        <v>13</v>
      </c>
      <c r="C33" s="16">
        <v>200</v>
      </c>
      <c r="D33" s="16">
        <v>0.13</v>
      </c>
      <c r="E33" s="16">
        <v>0.02</v>
      </c>
      <c r="F33" s="16">
        <v>15.2</v>
      </c>
      <c r="G33" s="16">
        <v>61.5</v>
      </c>
      <c r="H33" s="13"/>
    </row>
    <row r="34" spans="1:8" ht="37.5" customHeight="1" thickBot="1">
      <c r="A34" s="14" t="s">
        <v>14</v>
      </c>
      <c r="B34" s="17" t="s">
        <v>22</v>
      </c>
      <c r="C34" s="16">
        <v>200</v>
      </c>
      <c r="D34" s="16">
        <v>1</v>
      </c>
      <c r="E34" s="16">
        <v>0.2</v>
      </c>
      <c r="F34" s="16">
        <v>20.2</v>
      </c>
      <c r="G34" s="16">
        <v>86.6</v>
      </c>
      <c r="H34" s="13"/>
    </row>
    <row r="35" spans="1:8" ht="28.5" customHeight="1" thickBot="1">
      <c r="A35" s="14" t="s">
        <v>14</v>
      </c>
      <c r="B35" s="15" t="s">
        <v>52</v>
      </c>
      <c r="C35" s="16">
        <v>40</v>
      </c>
      <c r="D35" s="16">
        <v>3.54</v>
      </c>
      <c r="E35" s="16">
        <v>0.32</v>
      </c>
      <c r="F35" s="16">
        <v>19.68</v>
      </c>
      <c r="G35" s="16">
        <v>95.75</v>
      </c>
      <c r="H35" s="13"/>
    </row>
    <row r="36" spans="1:8" ht="31.9" customHeight="1" thickBot="1">
      <c r="A36" s="18"/>
      <c r="B36" s="19" t="s">
        <v>17</v>
      </c>
      <c r="C36" s="28">
        <v>610</v>
      </c>
      <c r="D36" s="28">
        <v>17.91</v>
      </c>
      <c r="E36" s="28">
        <v>17.38</v>
      </c>
      <c r="F36" s="28">
        <v>74.66</v>
      </c>
      <c r="G36" s="28">
        <v>561.79999999999995</v>
      </c>
      <c r="H36" s="13"/>
    </row>
    <row r="37" spans="1:8" ht="31.5" customHeight="1" thickBot="1">
      <c r="A37" s="31"/>
      <c r="B37" s="32"/>
      <c r="C37" s="33"/>
      <c r="D37" s="34"/>
      <c r="E37" s="34"/>
      <c r="F37" s="34"/>
      <c r="G37" s="34"/>
      <c r="H37" s="13"/>
    </row>
    <row r="38" spans="1:8" ht="18" customHeight="1">
      <c r="A38" s="53" t="s">
        <v>0</v>
      </c>
      <c r="B38" s="56" t="s">
        <v>62</v>
      </c>
      <c r="C38" s="59" t="s">
        <v>1</v>
      </c>
      <c r="D38" s="62" t="s">
        <v>2</v>
      </c>
      <c r="E38" s="63"/>
      <c r="F38" s="64"/>
      <c r="G38" s="59" t="s">
        <v>3</v>
      </c>
      <c r="H38" s="13"/>
    </row>
    <row r="39" spans="1:8" ht="19.5" thickBot="1">
      <c r="A39" s="75"/>
      <c r="B39" s="77"/>
      <c r="C39" s="60"/>
      <c r="D39" s="79"/>
      <c r="E39" s="80"/>
      <c r="F39" s="81"/>
      <c r="G39" s="60"/>
      <c r="H39" s="13"/>
    </row>
    <row r="40" spans="1:8" ht="19.5" thickBot="1">
      <c r="A40" s="76"/>
      <c r="B40" s="78"/>
      <c r="C40" s="61"/>
      <c r="D40" s="20" t="s">
        <v>4</v>
      </c>
      <c r="E40" s="20" t="s">
        <v>5</v>
      </c>
      <c r="F40" s="20" t="s">
        <v>6</v>
      </c>
      <c r="G40" s="61"/>
      <c r="H40" s="13"/>
    </row>
    <row r="41" spans="1:8" ht="20.25" thickBot="1">
      <c r="A41" s="14"/>
      <c r="B41" s="20" t="s">
        <v>7</v>
      </c>
      <c r="C41" s="16"/>
      <c r="D41" s="16"/>
      <c r="E41" s="16"/>
      <c r="F41" s="16"/>
      <c r="G41" s="47"/>
      <c r="H41" s="13"/>
    </row>
    <row r="42" spans="1:8" ht="52.15" customHeight="1" thickBot="1">
      <c r="A42" s="14" t="s">
        <v>8</v>
      </c>
      <c r="B42" s="15" t="s">
        <v>9</v>
      </c>
      <c r="C42" s="16">
        <v>60</v>
      </c>
      <c r="D42" s="16">
        <v>0.48</v>
      </c>
      <c r="E42" s="16">
        <v>0</v>
      </c>
      <c r="F42" s="27">
        <v>1.68</v>
      </c>
      <c r="G42" s="16">
        <v>8.64</v>
      </c>
      <c r="H42" s="13"/>
    </row>
    <row r="43" spans="1:8" ht="39.75" customHeight="1" thickBot="1">
      <c r="A43" s="10" t="s">
        <v>10</v>
      </c>
      <c r="B43" s="48" t="s">
        <v>11</v>
      </c>
      <c r="C43" s="12">
        <v>205</v>
      </c>
      <c r="D43" s="12">
        <v>13.09</v>
      </c>
      <c r="E43" s="12">
        <v>19.5</v>
      </c>
      <c r="F43" s="12">
        <v>40.6</v>
      </c>
      <c r="G43" s="12">
        <v>390.26</v>
      </c>
      <c r="H43" s="13"/>
    </row>
    <row r="44" spans="1:8" ht="37.5" customHeight="1" thickBot="1">
      <c r="A44" s="14" t="s">
        <v>12</v>
      </c>
      <c r="B44" s="17" t="s">
        <v>13</v>
      </c>
      <c r="C44" s="16">
        <v>200</v>
      </c>
      <c r="D44" s="16">
        <v>7.0000000000000007E-2</v>
      </c>
      <c r="E44" s="16">
        <v>0.02</v>
      </c>
      <c r="F44" s="16">
        <v>15</v>
      </c>
      <c r="G44" s="16">
        <v>60.46</v>
      </c>
      <c r="H44" s="13"/>
    </row>
    <row r="45" spans="1:8" ht="36" customHeight="1" thickBot="1">
      <c r="A45" s="14" t="s">
        <v>14</v>
      </c>
      <c r="B45" s="15" t="s">
        <v>15</v>
      </c>
      <c r="C45" s="16">
        <v>15</v>
      </c>
      <c r="D45" s="16">
        <v>9.3800000000000008</v>
      </c>
      <c r="E45" s="16">
        <v>8.07</v>
      </c>
      <c r="F45" s="16">
        <v>9.7200000000000006</v>
      </c>
      <c r="G45" s="16">
        <v>88</v>
      </c>
      <c r="H45" s="13"/>
    </row>
    <row r="46" spans="1:8" ht="33.6" customHeight="1" thickBot="1">
      <c r="A46" s="14" t="s">
        <v>16</v>
      </c>
      <c r="B46" s="15" t="s">
        <v>52</v>
      </c>
      <c r="C46" s="16">
        <v>20</v>
      </c>
      <c r="D46" s="16">
        <v>1.77</v>
      </c>
      <c r="E46" s="16">
        <v>0.16</v>
      </c>
      <c r="F46" s="16">
        <v>9.84</v>
      </c>
      <c r="G46" s="16">
        <v>47.88</v>
      </c>
      <c r="H46" s="13"/>
    </row>
    <row r="47" spans="1:8" ht="33.6" customHeight="1" thickBot="1">
      <c r="A47" s="14"/>
      <c r="B47" s="19" t="s">
        <v>17</v>
      </c>
      <c r="C47" s="20">
        <v>500</v>
      </c>
      <c r="D47" s="20">
        <v>24.790000000000003</v>
      </c>
      <c r="E47" s="20">
        <v>27.75</v>
      </c>
      <c r="F47" s="28">
        <v>76.84</v>
      </c>
      <c r="G47" s="20">
        <v>595.2399999999999</v>
      </c>
      <c r="H47" s="13"/>
    </row>
    <row r="48" spans="1:8" ht="33.6" customHeight="1">
      <c r="A48" s="49"/>
      <c r="B48" s="30"/>
      <c r="C48" s="9"/>
      <c r="D48" s="9"/>
      <c r="E48" s="9"/>
      <c r="F48" s="7"/>
      <c r="G48" s="9"/>
      <c r="H48" s="13"/>
    </row>
    <row r="49" spans="1:8" ht="33.6" customHeight="1">
      <c r="A49" s="29"/>
      <c r="B49" s="30"/>
      <c r="C49" s="8"/>
      <c r="D49" s="8"/>
      <c r="E49" s="8"/>
      <c r="F49" s="8"/>
      <c r="G49" s="8"/>
      <c r="H49" s="13"/>
    </row>
    <row r="50" spans="1:8" ht="21.6" customHeight="1" thickBot="1">
      <c r="A50" s="29"/>
      <c r="B50" s="30"/>
      <c r="C50" s="8"/>
      <c r="D50" s="8"/>
      <c r="E50" s="8"/>
      <c r="F50" s="8"/>
      <c r="G50" s="8"/>
      <c r="H50" s="13"/>
    </row>
    <row r="51" spans="1:8" ht="18" customHeight="1">
      <c r="A51" s="53" t="s">
        <v>0</v>
      </c>
      <c r="B51" s="56" t="s">
        <v>63</v>
      </c>
      <c r="C51" s="53" t="s">
        <v>1</v>
      </c>
      <c r="D51" s="62" t="s">
        <v>2</v>
      </c>
      <c r="E51" s="63"/>
      <c r="F51" s="64"/>
      <c r="G51" s="53" t="s">
        <v>3</v>
      </c>
      <c r="H51" s="13"/>
    </row>
    <row r="52" spans="1:8" ht="18" customHeight="1" thickBot="1">
      <c r="A52" s="68"/>
      <c r="B52" s="70"/>
      <c r="C52" s="68"/>
      <c r="D52" s="72"/>
      <c r="E52" s="73"/>
      <c r="F52" s="74"/>
      <c r="G52" s="68"/>
      <c r="H52" s="13"/>
    </row>
    <row r="53" spans="1:8" ht="19.5" thickBot="1">
      <c r="A53" s="69"/>
      <c r="B53" s="71"/>
      <c r="C53" s="69"/>
      <c r="D53" s="40" t="s">
        <v>4</v>
      </c>
      <c r="E53" s="40" t="s">
        <v>5</v>
      </c>
      <c r="F53" s="40" t="s">
        <v>6</v>
      </c>
      <c r="G53" s="69"/>
      <c r="H53" s="13"/>
    </row>
    <row r="54" spans="1:8" ht="20.25" thickBot="1">
      <c r="A54" s="41"/>
      <c r="B54" s="42" t="s">
        <v>7</v>
      </c>
      <c r="C54" s="43"/>
      <c r="D54" s="43"/>
      <c r="E54" s="43"/>
      <c r="F54" s="43"/>
      <c r="G54" s="44"/>
      <c r="H54" s="13"/>
    </row>
    <row r="55" spans="1:8" ht="38.25" thickBot="1">
      <c r="A55" s="14" t="s">
        <v>23</v>
      </c>
      <c r="B55" s="17" t="s">
        <v>24</v>
      </c>
      <c r="C55" s="16">
        <v>110</v>
      </c>
      <c r="D55" s="16">
        <v>8.4</v>
      </c>
      <c r="E55" s="16">
        <v>10.5</v>
      </c>
      <c r="F55" s="16">
        <v>11</v>
      </c>
      <c r="G55" s="16">
        <v>172.1</v>
      </c>
      <c r="H55" s="13"/>
    </row>
    <row r="56" spans="1:8" ht="36.6" customHeight="1" thickBot="1">
      <c r="A56" s="14" t="s">
        <v>25</v>
      </c>
      <c r="B56" s="17" t="s">
        <v>26</v>
      </c>
      <c r="C56" s="16">
        <v>150</v>
      </c>
      <c r="D56" s="16">
        <v>7.5</v>
      </c>
      <c r="E56" s="16">
        <v>8.6</v>
      </c>
      <c r="F56" s="16">
        <v>39</v>
      </c>
      <c r="G56" s="16">
        <v>263.39999999999998</v>
      </c>
      <c r="H56" s="13"/>
    </row>
    <row r="57" spans="1:8" ht="27" customHeight="1" thickBot="1">
      <c r="A57" s="14" t="s">
        <v>57</v>
      </c>
      <c r="B57" s="17" t="s">
        <v>27</v>
      </c>
      <c r="C57" s="16">
        <v>200</v>
      </c>
      <c r="D57" s="16">
        <v>3.9</v>
      </c>
      <c r="E57" s="16">
        <v>2.5</v>
      </c>
      <c r="F57" s="16">
        <v>17.600000000000001</v>
      </c>
      <c r="G57" s="16">
        <v>108.5</v>
      </c>
      <c r="H57" s="13"/>
    </row>
    <row r="58" spans="1:8" ht="44.25" customHeight="1" thickBot="1">
      <c r="A58" s="14" t="s">
        <v>16</v>
      </c>
      <c r="B58" s="15" t="s">
        <v>53</v>
      </c>
      <c r="C58" s="38">
        <v>40</v>
      </c>
      <c r="D58" s="16">
        <v>2.64</v>
      </c>
      <c r="E58" s="16">
        <v>0.48</v>
      </c>
      <c r="F58" s="16">
        <v>15.84</v>
      </c>
      <c r="G58" s="16">
        <v>78.239999999999995</v>
      </c>
      <c r="H58" s="13"/>
    </row>
    <row r="59" spans="1:8" ht="36.75" customHeight="1" thickBot="1">
      <c r="A59" s="18"/>
      <c r="B59" s="19" t="s">
        <v>17</v>
      </c>
      <c r="C59" s="45">
        <v>500</v>
      </c>
      <c r="D59" s="45">
        <v>19.54</v>
      </c>
      <c r="E59" s="45">
        <v>19.78</v>
      </c>
      <c r="F59" s="45">
        <v>86.04</v>
      </c>
      <c r="G59" s="45">
        <v>600.34</v>
      </c>
      <c r="H59" s="13"/>
    </row>
    <row r="60" spans="1:8" ht="29.45" customHeight="1" thickBot="1">
      <c r="A60" s="29"/>
      <c r="B60" s="30"/>
      <c r="C60" s="9"/>
      <c r="D60" s="9"/>
      <c r="E60" s="9"/>
      <c r="F60" s="9"/>
      <c r="G60" s="9"/>
      <c r="H60" s="13"/>
    </row>
    <row r="61" spans="1:8" ht="36.75" customHeight="1">
      <c r="A61" s="53" t="s">
        <v>0</v>
      </c>
      <c r="B61" s="56" t="s">
        <v>64</v>
      </c>
      <c r="C61" s="59" t="s">
        <v>1</v>
      </c>
      <c r="D61" s="62" t="s">
        <v>2</v>
      </c>
      <c r="E61" s="63"/>
      <c r="F61" s="64"/>
      <c r="G61" s="59" t="s">
        <v>3</v>
      </c>
      <c r="H61" s="13"/>
    </row>
    <row r="62" spans="1:8" ht="4.1500000000000004" customHeight="1" thickBot="1">
      <c r="A62" s="54"/>
      <c r="B62" s="57"/>
      <c r="C62" s="60"/>
      <c r="D62" s="65"/>
      <c r="E62" s="66"/>
      <c r="F62" s="67"/>
      <c r="G62" s="60"/>
      <c r="H62" s="13"/>
    </row>
    <row r="63" spans="1:8" ht="19.899999999999999" customHeight="1" thickBot="1">
      <c r="A63" s="55"/>
      <c r="B63" s="58"/>
      <c r="C63" s="61"/>
      <c r="D63" s="35" t="s">
        <v>4</v>
      </c>
      <c r="E63" s="35" t="s">
        <v>5</v>
      </c>
      <c r="F63" s="35" t="s">
        <v>6</v>
      </c>
      <c r="G63" s="61"/>
      <c r="H63" s="13"/>
    </row>
    <row r="64" spans="1:8" ht="21.6" customHeight="1" thickBot="1">
      <c r="A64" s="24"/>
      <c r="B64" s="25" t="s">
        <v>7</v>
      </c>
      <c r="C64" s="11"/>
      <c r="D64" s="11"/>
      <c r="E64" s="11"/>
      <c r="F64" s="11"/>
      <c r="G64" s="46"/>
      <c r="H64" s="13"/>
    </row>
    <row r="65" spans="1:8" ht="51" customHeight="1" thickBot="1">
      <c r="A65" s="14" t="s">
        <v>28</v>
      </c>
      <c r="B65" s="17" t="s">
        <v>29</v>
      </c>
      <c r="C65" s="16">
        <v>110</v>
      </c>
      <c r="D65" s="16">
        <v>8.4499999999999993</v>
      </c>
      <c r="E65" s="16">
        <v>13.5</v>
      </c>
      <c r="F65" s="16">
        <v>21</v>
      </c>
      <c r="G65" s="16">
        <v>239.3</v>
      </c>
      <c r="H65" s="13"/>
    </row>
    <row r="66" spans="1:8" ht="45.6" customHeight="1" thickBot="1">
      <c r="A66" s="14" t="s">
        <v>12</v>
      </c>
      <c r="B66" s="17" t="s">
        <v>13</v>
      </c>
      <c r="C66" s="16">
        <v>215</v>
      </c>
      <c r="D66" s="16">
        <v>7.0000000000000007E-2</v>
      </c>
      <c r="E66" s="16">
        <v>0.02</v>
      </c>
      <c r="F66" s="16">
        <v>15</v>
      </c>
      <c r="G66" s="16">
        <v>60.46</v>
      </c>
      <c r="H66" s="13"/>
    </row>
    <row r="67" spans="1:8" ht="36.75" customHeight="1" thickBot="1">
      <c r="A67" s="14" t="s">
        <v>16</v>
      </c>
      <c r="B67" s="15" t="s">
        <v>52</v>
      </c>
      <c r="C67" s="16">
        <v>40</v>
      </c>
      <c r="D67" s="16">
        <v>3.54</v>
      </c>
      <c r="E67" s="16">
        <v>0.32</v>
      </c>
      <c r="F67" s="16">
        <v>19.68</v>
      </c>
      <c r="G67" s="16">
        <v>95.75</v>
      </c>
      <c r="H67" s="13"/>
    </row>
    <row r="68" spans="1:8" ht="40.15" customHeight="1" thickBot="1">
      <c r="A68" s="14" t="s">
        <v>30</v>
      </c>
      <c r="B68" s="17" t="s">
        <v>31</v>
      </c>
      <c r="C68" s="16">
        <v>135</v>
      </c>
      <c r="D68" s="16">
        <v>3.4</v>
      </c>
      <c r="E68" s="16">
        <v>2</v>
      </c>
      <c r="F68" s="16">
        <v>18</v>
      </c>
      <c r="G68" s="16">
        <v>103.6</v>
      </c>
      <c r="H68" s="13"/>
    </row>
    <row r="69" spans="1:8" ht="36.75" customHeight="1" thickBot="1">
      <c r="A69" s="18"/>
      <c r="B69" s="19" t="s">
        <v>17</v>
      </c>
      <c r="C69" s="20">
        <f>SUM(C65:C68)</f>
        <v>500</v>
      </c>
      <c r="D69" s="20">
        <v>15.459999999999999</v>
      </c>
      <c r="E69" s="20">
        <v>15.84</v>
      </c>
      <c r="F69" s="20">
        <v>73.680000000000007</v>
      </c>
      <c r="G69" s="20">
        <f>SUM(G65:G68)</f>
        <v>499.11</v>
      </c>
      <c r="H69" s="13"/>
    </row>
    <row r="70" spans="1:8" ht="36.75" customHeight="1">
      <c r="A70" s="29"/>
      <c r="B70" s="30"/>
      <c r="C70" s="9"/>
      <c r="D70" s="9"/>
      <c r="E70" s="9"/>
      <c r="F70" s="9"/>
      <c r="G70" s="9"/>
      <c r="H70" s="13"/>
    </row>
    <row r="71" spans="1:8" ht="36.75" customHeight="1">
      <c r="A71" s="29"/>
      <c r="B71" s="30"/>
      <c r="C71" s="9"/>
      <c r="D71" s="9"/>
      <c r="E71" s="9"/>
      <c r="F71" s="9"/>
      <c r="G71" s="9"/>
      <c r="H71" s="13"/>
    </row>
    <row r="72" spans="1:8" ht="36.75" customHeight="1" thickBot="1">
      <c r="A72" s="49"/>
      <c r="B72" s="30"/>
      <c r="C72" s="9"/>
      <c r="D72" s="9"/>
      <c r="E72" s="9"/>
      <c r="F72" s="7"/>
      <c r="G72" s="9"/>
      <c r="H72" s="13"/>
    </row>
    <row r="73" spans="1:8" ht="48.6" customHeight="1">
      <c r="A73" s="53" t="s">
        <v>0</v>
      </c>
      <c r="B73" s="56" t="s">
        <v>67</v>
      </c>
      <c r="C73" s="59" t="s">
        <v>1</v>
      </c>
      <c r="D73" s="62" t="s">
        <v>2</v>
      </c>
      <c r="E73" s="63"/>
      <c r="F73" s="64"/>
      <c r="G73" s="59" t="s">
        <v>3</v>
      </c>
      <c r="H73" s="13"/>
    </row>
    <row r="74" spans="1:8" ht="18" customHeight="1" thickBot="1">
      <c r="A74" s="54"/>
      <c r="B74" s="57"/>
      <c r="C74" s="60"/>
      <c r="D74" s="65"/>
      <c r="E74" s="66"/>
      <c r="F74" s="67"/>
      <c r="G74" s="60"/>
      <c r="H74" s="13"/>
    </row>
    <row r="75" spans="1:8" ht="19.5" thickBot="1">
      <c r="A75" s="55"/>
      <c r="B75" s="58"/>
      <c r="C75" s="61"/>
      <c r="D75" s="35" t="s">
        <v>4</v>
      </c>
      <c r="E75" s="35" t="s">
        <v>5</v>
      </c>
      <c r="F75" s="35" t="s">
        <v>6</v>
      </c>
      <c r="G75" s="61"/>
      <c r="H75" s="13"/>
    </row>
    <row r="76" spans="1:8" ht="20.25" thickBot="1">
      <c r="A76" s="14"/>
      <c r="B76" s="20" t="s">
        <v>7</v>
      </c>
      <c r="C76" s="16"/>
      <c r="D76" s="16"/>
      <c r="E76" s="16"/>
      <c r="F76" s="16"/>
      <c r="G76" s="47"/>
      <c r="H76" s="13"/>
    </row>
    <row r="77" spans="1:8" ht="57" thickBot="1">
      <c r="A77" s="14" t="s">
        <v>8</v>
      </c>
      <c r="B77" s="15" t="s">
        <v>9</v>
      </c>
      <c r="C77" s="16">
        <v>60</v>
      </c>
      <c r="D77" s="16">
        <v>0.48</v>
      </c>
      <c r="E77" s="16">
        <v>0</v>
      </c>
      <c r="F77" s="27">
        <v>1.68</v>
      </c>
      <c r="G77" s="16">
        <v>8.64</v>
      </c>
      <c r="H77" s="13"/>
    </row>
    <row r="78" spans="1:8" ht="34.5" customHeight="1" thickBot="1">
      <c r="A78" s="14" t="s">
        <v>44</v>
      </c>
      <c r="B78" s="17" t="s">
        <v>45</v>
      </c>
      <c r="C78" s="16">
        <v>200</v>
      </c>
      <c r="D78" s="38">
        <v>11.9</v>
      </c>
      <c r="E78" s="16">
        <v>15.5</v>
      </c>
      <c r="F78" s="16">
        <v>41.4</v>
      </c>
      <c r="G78" s="16">
        <v>352.7</v>
      </c>
      <c r="H78" s="13"/>
    </row>
    <row r="79" spans="1:8" ht="46.15" customHeight="1" thickBot="1">
      <c r="A79" s="14" t="s">
        <v>12</v>
      </c>
      <c r="B79" s="17" t="s">
        <v>13</v>
      </c>
      <c r="C79" s="16">
        <v>200</v>
      </c>
      <c r="D79" s="16">
        <v>7.0000000000000007E-2</v>
      </c>
      <c r="E79" s="16">
        <v>0.02</v>
      </c>
      <c r="F79" s="16">
        <v>15</v>
      </c>
      <c r="G79" s="16">
        <v>60.46</v>
      </c>
      <c r="H79" s="13"/>
    </row>
    <row r="80" spans="1:8" ht="36" customHeight="1" thickBot="1">
      <c r="A80" s="14" t="s">
        <v>14</v>
      </c>
      <c r="B80" s="15" t="s">
        <v>53</v>
      </c>
      <c r="C80" s="38">
        <v>20</v>
      </c>
      <c r="D80" s="16">
        <v>1.32</v>
      </c>
      <c r="E80" s="16">
        <v>0.24</v>
      </c>
      <c r="F80" s="16">
        <v>7.92</v>
      </c>
      <c r="G80" s="16">
        <v>39.119999999999997</v>
      </c>
      <c r="H80" s="13"/>
    </row>
    <row r="81" spans="1:8" ht="33" customHeight="1" thickBot="1">
      <c r="A81" s="14" t="s">
        <v>14</v>
      </c>
      <c r="B81" s="15" t="s">
        <v>52</v>
      </c>
      <c r="C81" s="16">
        <v>20</v>
      </c>
      <c r="D81" s="16">
        <v>1.77</v>
      </c>
      <c r="E81" s="16">
        <v>0.16</v>
      </c>
      <c r="F81" s="16">
        <v>9.84</v>
      </c>
      <c r="G81" s="16">
        <v>47.88</v>
      </c>
      <c r="H81" s="13"/>
    </row>
    <row r="82" spans="1:8" ht="28.5" customHeight="1" thickBot="1">
      <c r="A82" s="18"/>
      <c r="B82" s="19" t="s">
        <v>17</v>
      </c>
      <c r="C82" s="20">
        <v>500</v>
      </c>
      <c r="D82" s="20">
        <v>15.540000000000001</v>
      </c>
      <c r="E82" s="20">
        <v>15.92</v>
      </c>
      <c r="F82" s="20">
        <v>75.84</v>
      </c>
      <c r="G82" s="20">
        <v>508.79999999999995</v>
      </c>
      <c r="H82" s="13"/>
    </row>
    <row r="83" spans="1:8" ht="30" customHeight="1" thickBot="1">
      <c r="A83" s="29"/>
      <c r="B83" s="30"/>
      <c r="C83" s="9"/>
      <c r="D83" s="9"/>
      <c r="E83" s="9"/>
      <c r="F83" s="9"/>
      <c r="G83" s="9"/>
      <c r="H83" s="13"/>
    </row>
    <row r="84" spans="1:8" ht="30.6" customHeight="1">
      <c r="A84" s="53" t="s">
        <v>0</v>
      </c>
      <c r="B84" s="56" t="s">
        <v>68</v>
      </c>
      <c r="C84" s="59" t="s">
        <v>1</v>
      </c>
      <c r="D84" s="62" t="s">
        <v>2</v>
      </c>
      <c r="E84" s="63"/>
      <c r="F84" s="64"/>
      <c r="G84" s="59" t="s">
        <v>3</v>
      </c>
      <c r="H84" s="13"/>
    </row>
    <row r="85" spans="1:8" ht="3" customHeight="1" thickBot="1">
      <c r="A85" s="54"/>
      <c r="B85" s="57"/>
      <c r="C85" s="60"/>
      <c r="D85" s="65"/>
      <c r="E85" s="66"/>
      <c r="F85" s="67"/>
      <c r="G85" s="60"/>
      <c r="H85" s="13"/>
    </row>
    <row r="86" spans="1:8" ht="29.45" customHeight="1" thickBot="1">
      <c r="A86" s="55"/>
      <c r="B86" s="58"/>
      <c r="C86" s="61"/>
      <c r="D86" s="35" t="s">
        <v>4</v>
      </c>
      <c r="E86" s="35" t="s">
        <v>5</v>
      </c>
      <c r="F86" s="35" t="s">
        <v>6</v>
      </c>
      <c r="G86" s="61"/>
      <c r="H86" s="13"/>
    </row>
    <row r="87" spans="1:8" ht="21.6" customHeight="1" thickBot="1">
      <c r="A87" s="24"/>
      <c r="B87" s="25" t="s">
        <v>7</v>
      </c>
      <c r="C87" s="11"/>
      <c r="D87" s="11"/>
      <c r="E87" s="11"/>
      <c r="F87" s="11"/>
      <c r="G87" s="26"/>
      <c r="H87" s="13"/>
    </row>
    <row r="88" spans="1:8" ht="51" customHeight="1" thickBot="1">
      <c r="A88" s="14" t="s">
        <v>46</v>
      </c>
      <c r="B88" s="15" t="s">
        <v>47</v>
      </c>
      <c r="C88" s="16">
        <v>48</v>
      </c>
      <c r="D88" s="16">
        <v>5.08</v>
      </c>
      <c r="E88" s="16">
        <v>4.5999999999999996</v>
      </c>
      <c r="F88" s="27">
        <v>0.28000000000000003</v>
      </c>
      <c r="G88" s="16">
        <v>62.84</v>
      </c>
      <c r="H88" s="13"/>
    </row>
    <row r="89" spans="1:8" ht="34.9" customHeight="1" thickBot="1">
      <c r="A89" s="14" t="s">
        <v>19</v>
      </c>
      <c r="B89" s="15" t="s">
        <v>20</v>
      </c>
      <c r="C89" s="16">
        <v>220</v>
      </c>
      <c r="D89" s="16">
        <v>9.09</v>
      </c>
      <c r="E89" s="16">
        <v>12.37</v>
      </c>
      <c r="F89" s="16">
        <v>39.46</v>
      </c>
      <c r="G89" s="16">
        <v>305.45999999999998</v>
      </c>
      <c r="H89" s="13"/>
    </row>
    <row r="90" spans="1:8" ht="36" customHeight="1" thickBot="1">
      <c r="A90" s="14" t="s">
        <v>58</v>
      </c>
      <c r="B90" s="17" t="s">
        <v>48</v>
      </c>
      <c r="C90" s="16">
        <v>200</v>
      </c>
      <c r="D90" s="16">
        <v>2.5</v>
      </c>
      <c r="E90" s="16">
        <v>2</v>
      </c>
      <c r="F90" s="16">
        <v>14.35</v>
      </c>
      <c r="G90" s="16">
        <v>94.89</v>
      </c>
      <c r="H90" s="13"/>
    </row>
    <row r="91" spans="1:8" ht="30.6" customHeight="1" thickBot="1">
      <c r="A91" s="14" t="s">
        <v>14</v>
      </c>
      <c r="B91" s="17" t="s">
        <v>59</v>
      </c>
      <c r="C91" s="16">
        <v>20</v>
      </c>
      <c r="D91" s="16">
        <v>4.0999999999999996</v>
      </c>
      <c r="E91" s="16">
        <v>5.17</v>
      </c>
      <c r="F91" s="16">
        <v>0</v>
      </c>
      <c r="G91" s="16">
        <v>62.9</v>
      </c>
      <c r="H91" s="13"/>
    </row>
    <row r="92" spans="1:8" ht="30.6" customHeight="1" thickBot="1">
      <c r="A92" s="14" t="s">
        <v>14</v>
      </c>
      <c r="B92" s="15" t="s">
        <v>52</v>
      </c>
      <c r="C92" s="16">
        <v>40</v>
      </c>
      <c r="D92" s="16">
        <v>3.54</v>
      </c>
      <c r="E92" s="16">
        <v>0.32</v>
      </c>
      <c r="F92" s="16">
        <v>19.68</v>
      </c>
      <c r="G92" s="16">
        <v>95.75</v>
      </c>
      <c r="H92" s="13"/>
    </row>
    <row r="93" spans="1:8" ht="34.15" customHeight="1" thickBot="1">
      <c r="A93" s="18"/>
      <c r="B93" s="19" t="s">
        <v>17</v>
      </c>
      <c r="C93" s="20">
        <f>SUM(C88:C92)</f>
        <v>528</v>
      </c>
      <c r="D93" s="20">
        <v>19.619999999999997</v>
      </c>
      <c r="E93" s="20">
        <v>18.72</v>
      </c>
      <c r="F93" s="20">
        <v>83.56</v>
      </c>
      <c r="G93" s="20">
        <v>581.19000000000005</v>
      </c>
      <c r="H93" s="13"/>
    </row>
    <row r="94" spans="1:8" ht="34.15" customHeight="1">
      <c r="A94" s="29"/>
      <c r="B94" s="30"/>
      <c r="C94" s="9"/>
      <c r="D94" s="9"/>
      <c r="E94" s="9"/>
      <c r="F94" s="9"/>
      <c r="G94" s="9"/>
      <c r="H94" s="13"/>
    </row>
    <row r="95" spans="1:8" ht="19.5" customHeight="1">
      <c r="A95" s="29"/>
      <c r="B95" s="30"/>
      <c r="C95" s="9"/>
      <c r="D95" s="9"/>
      <c r="E95" s="9"/>
      <c r="F95" s="9"/>
      <c r="G95" s="9"/>
      <c r="H95" s="13"/>
    </row>
    <row r="96" spans="1:8" ht="22.5" customHeight="1" thickBot="1">
      <c r="A96" s="29"/>
      <c r="B96" s="30"/>
      <c r="C96" s="9"/>
      <c r="D96" s="9"/>
      <c r="E96" s="9"/>
      <c r="F96" s="9"/>
      <c r="G96" s="9"/>
      <c r="H96" s="13"/>
    </row>
    <row r="97" spans="1:8" ht="18.75">
      <c r="A97" s="53" t="s">
        <v>0</v>
      </c>
      <c r="B97" s="56" t="s">
        <v>49</v>
      </c>
      <c r="C97" s="59" t="s">
        <v>1</v>
      </c>
      <c r="D97" s="62" t="s">
        <v>2</v>
      </c>
      <c r="E97" s="63"/>
      <c r="F97" s="64"/>
      <c r="G97" s="59" t="s">
        <v>3</v>
      </c>
      <c r="H97" s="13"/>
    </row>
    <row r="98" spans="1:8" ht="19.5" thickBot="1">
      <c r="A98" s="54"/>
      <c r="B98" s="57"/>
      <c r="C98" s="60"/>
      <c r="D98" s="65"/>
      <c r="E98" s="66"/>
      <c r="F98" s="67"/>
      <c r="G98" s="60"/>
      <c r="H98" s="13"/>
    </row>
    <row r="99" spans="1:8" ht="19.5" thickBot="1">
      <c r="A99" s="55"/>
      <c r="B99" s="58"/>
      <c r="C99" s="61"/>
      <c r="D99" s="35" t="s">
        <v>4</v>
      </c>
      <c r="E99" s="35" t="s">
        <v>5</v>
      </c>
      <c r="F99" s="35" t="s">
        <v>6</v>
      </c>
      <c r="G99" s="61"/>
      <c r="H99" s="13"/>
    </row>
    <row r="100" spans="1:8" ht="20.25" thickBot="1">
      <c r="A100" s="36"/>
      <c r="B100" s="25" t="s">
        <v>7</v>
      </c>
      <c r="C100" s="12"/>
      <c r="D100" s="12"/>
      <c r="E100" s="12"/>
      <c r="F100" s="12"/>
      <c r="G100" s="26"/>
      <c r="H100" s="13"/>
    </row>
    <row r="101" spans="1:8" ht="58.15" customHeight="1" thickBot="1">
      <c r="A101" s="14" t="s">
        <v>8</v>
      </c>
      <c r="B101" s="15" t="s">
        <v>9</v>
      </c>
      <c r="C101" s="16">
        <v>60</v>
      </c>
      <c r="D101" s="16">
        <v>0.48</v>
      </c>
      <c r="E101" s="16">
        <v>0</v>
      </c>
      <c r="F101" s="27">
        <v>1.68</v>
      </c>
      <c r="G101" s="16">
        <v>8.64</v>
      </c>
      <c r="H101" s="13"/>
    </row>
    <row r="102" spans="1:8" ht="40.15" customHeight="1" thickBot="1">
      <c r="A102" s="10" t="s">
        <v>55</v>
      </c>
      <c r="B102" s="11" t="s">
        <v>50</v>
      </c>
      <c r="C102" s="12">
        <v>90</v>
      </c>
      <c r="D102" s="12">
        <v>10.34</v>
      </c>
      <c r="E102" s="50">
        <v>10.95</v>
      </c>
      <c r="F102" s="50">
        <v>15.1</v>
      </c>
      <c r="G102" s="50">
        <v>200.31</v>
      </c>
      <c r="H102" s="13"/>
    </row>
    <row r="103" spans="1:8" ht="39.6" customHeight="1" thickBot="1">
      <c r="A103" s="14" t="s">
        <v>25</v>
      </c>
      <c r="B103" s="17" t="s">
        <v>51</v>
      </c>
      <c r="C103" s="16">
        <v>130</v>
      </c>
      <c r="D103" s="38">
        <v>2.7</v>
      </c>
      <c r="E103" s="16">
        <v>6</v>
      </c>
      <c r="F103" s="16">
        <v>32.1</v>
      </c>
      <c r="G103" s="16">
        <v>193.2</v>
      </c>
      <c r="H103" s="13"/>
    </row>
    <row r="104" spans="1:8" ht="32.450000000000003" customHeight="1" thickBot="1">
      <c r="A104" s="14" t="s">
        <v>54</v>
      </c>
      <c r="B104" s="17" t="s">
        <v>13</v>
      </c>
      <c r="C104" s="16">
        <v>200</v>
      </c>
      <c r="D104" s="16">
        <v>7.0000000000000007E-2</v>
      </c>
      <c r="E104" s="16">
        <v>0.02</v>
      </c>
      <c r="F104" s="16">
        <v>15</v>
      </c>
      <c r="G104" s="16">
        <v>60.46</v>
      </c>
      <c r="H104" s="13"/>
    </row>
    <row r="105" spans="1:8" ht="35.450000000000003" customHeight="1" thickBot="1">
      <c r="A105" s="14" t="s">
        <v>14</v>
      </c>
      <c r="B105" s="15" t="s">
        <v>53</v>
      </c>
      <c r="C105" s="38">
        <v>20</v>
      </c>
      <c r="D105" s="16">
        <v>1.32</v>
      </c>
      <c r="E105" s="16">
        <v>0.24</v>
      </c>
      <c r="F105" s="16">
        <v>7.92</v>
      </c>
      <c r="G105" s="16">
        <v>39.119999999999997</v>
      </c>
      <c r="H105" s="13"/>
    </row>
    <row r="106" spans="1:8" ht="36.75" customHeight="1" thickBot="1">
      <c r="A106" s="39"/>
      <c r="B106" s="19" t="s">
        <v>17</v>
      </c>
      <c r="C106" s="20">
        <v>500</v>
      </c>
      <c r="D106" s="20">
        <v>19.2</v>
      </c>
      <c r="E106" s="20">
        <v>19.939999999999998</v>
      </c>
      <c r="F106" s="20">
        <v>71.8</v>
      </c>
      <c r="G106" s="20">
        <v>561.66</v>
      </c>
      <c r="H106" s="13"/>
    </row>
    <row r="107" spans="1:8" ht="25.9" customHeight="1" thickBot="1">
      <c r="A107" s="13"/>
      <c r="B107" s="13"/>
      <c r="C107" s="13"/>
      <c r="D107" s="13"/>
      <c r="E107" s="13"/>
      <c r="F107" s="13"/>
      <c r="G107" s="13"/>
      <c r="H107" s="13"/>
    </row>
    <row r="108" spans="1:8">
      <c r="A108" s="53" t="s">
        <v>0</v>
      </c>
      <c r="B108" s="56" t="s">
        <v>42</v>
      </c>
      <c r="C108" s="59" t="s">
        <v>1</v>
      </c>
      <c r="D108" s="62" t="s">
        <v>2</v>
      </c>
      <c r="E108" s="63"/>
      <c r="F108" s="64"/>
      <c r="G108" s="59" t="s">
        <v>3</v>
      </c>
      <c r="H108" s="51"/>
    </row>
    <row r="109" spans="1:8" ht="15.75" thickBot="1">
      <c r="A109" s="97"/>
      <c r="B109" s="99"/>
      <c r="C109" s="60"/>
      <c r="D109" s="101"/>
      <c r="E109" s="102"/>
      <c r="F109" s="103"/>
      <c r="G109" s="60"/>
      <c r="H109" s="51"/>
    </row>
    <row r="110" spans="1:8" ht="22.9" customHeight="1" thickBot="1">
      <c r="A110" s="98"/>
      <c r="B110" s="100"/>
      <c r="C110" s="61"/>
      <c r="D110" s="35" t="s">
        <v>4</v>
      </c>
      <c r="E110" s="35" t="s">
        <v>5</v>
      </c>
      <c r="F110" s="35" t="s">
        <v>6</v>
      </c>
      <c r="G110" s="61"/>
      <c r="H110" s="51"/>
    </row>
    <row r="111" spans="1:8" ht="23.45" customHeight="1" thickBot="1">
      <c r="A111" s="24"/>
      <c r="B111" s="25" t="s">
        <v>7</v>
      </c>
      <c r="C111" s="11"/>
      <c r="D111" s="11"/>
      <c r="E111" s="11"/>
      <c r="F111" s="11"/>
      <c r="G111" s="26"/>
      <c r="H111" s="51"/>
    </row>
    <row r="112" spans="1:8" ht="38.25" thickBot="1">
      <c r="A112" s="14" t="s">
        <v>19</v>
      </c>
      <c r="B112" s="15" t="s">
        <v>43</v>
      </c>
      <c r="C112" s="16">
        <v>200</v>
      </c>
      <c r="D112" s="16">
        <v>9.4499999999999993</v>
      </c>
      <c r="E112" s="16">
        <v>13.8</v>
      </c>
      <c r="F112" s="16">
        <v>47</v>
      </c>
      <c r="G112" s="16">
        <v>350</v>
      </c>
      <c r="H112" s="51"/>
    </row>
    <row r="113" spans="1:8" ht="38.25" thickBot="1">
      <c r="A113" s="14" t="s">
        <v>56</v>
      </c>
      <c r="B113" s="17" t="s">
        <v>37</v>
      </c>
      <c r="C113" s="16">
        <v>200</v>
      </c>
      <c r="D113" s="16">
        <v>0.13</v>
      </c>
      <c r="E113" s="16">
        <v>0.02</v>
      </c>
      <c r="F113" s="16">
        <v>15.2</v>
      </c>
      <c r="G113" s="16">
        <v>61.5</v>
      </c>
      <c r="H113" s="51"/>
    </row>
    <row r="114" spans="1:8" ht="28.15" customHeight="1" thickBot="1">
      <c r="A114" s="14" t="s">
        <v>14</v>
      </c>
      <c r="B114" s="15" t="s">
        <v>52</v>
      </c>
      <c r="C114" s="16">
        <v>20</v>
      </c>
      <c r="D114" s="16">
        <v>1.77</v>
      </c>
      <c r="E114" s="16">
        <v>0.16</v>
      </c>
      <c r="F114" s="16">
        <v>9.84</v>
      </c>
      <c r="G114" s="16">
        <v>47.88</v>
      </c>
      <c r="H114" s="51"/>
    </row>
    <row r="115" spans="1:8" ht="38.25" thickBot="1">
      <c r="A115" s="14" t="s">
        <v>30</v>
      </c>
      <c r="B115" s="17" t="s">
        <v>31</v>
      </c>
      <c r="C115" s="16">
        <v>130</v>
      </c>
      <c r="D115" s="16">
        <v>3.4</v>
      </c>
      <c r="E115" s="16">
        <v>2</v>
      </c>
      <c r="F115" s="16">
        <v>18</v>
      </c>
      <c r="G115" s="16">
        <v>103.6</v>
      </c>
      <c r="H115" s="51"/>
    </row>
    <row r="116" spans="1:8" ht="34.9" customHeight="1" thickBot="1">
      <c r="A116" s="18"/>
      <c r="B116" s="19" t="s">
        <v>17</v>
      </c>
      <c r="C116" s="20">
        <v>550</v>
      </c>
      <c r="D116" s="20">
        <v>14.75</v>
      </c>
      <c r="E116" s="20">
        <v>15.98</v>
      </c>
      <c r="F116" s="20">
        <v>90.04</v>
      </c>
      <c r="G116" s="20">
        <v>562.98</v>
      </c>
      <c r="H116" s="51"/>
    </row>
    <row r="117" spans="1:8" ht="18">
      <c r="A117" s="31"/>
      <c r="B117" s="21"/>
      <c r="C117" s="22"/>
      <c r="D117" s="23"/>
      <c r="E117" s="23"/>
      <c r="F117" s="23"/>
      <c r="G117" s="23"/>
      <c r="H117" s="51"/>
    </row>
    <row r="118" spans="1:8">
      <c r="A118" s="51"/>
      <c r="B118" s="51"/>
      <c r="C118" s="51"/>
      <c r="D118" s="51"/>
      <c r="E118" s="51"/>
      <c r="F118" s="51"/>
      <c r="G118" s="51"/>
      <c r="H118" s="51"/>
    </row>
    <row r="119" spans="1:8">
      <c r="A119" s="51"/>
      <c r="B119" s="51"/>
      <c r="C119" s="51"/>
      <c r="D119" s="51"/>
      <c r="E119" s="51"/>
      <c r="F119" s="51"/>
      <c r="G119" s="51"/>
      <c r="H119" s="51"/>
    </row>
    <row r="120" spans="1:8">
      <c r="A120" s="51"/>
      <c r="B120" s="51"/>
      <c r="C120" s="51"/>
      <c r="D120" s="51"/>
      <c r="E120" s="51"/>
      <c r="F120" s="51"/>
      <c r="G120" s="51"/>
      <c r="H120" s="51"/>
    </row>
    <row r="121" spans="1:8">
      <c r="A121" s="51"/>
      <c r="B121" s="51"/>
      <c r="C121" s="51"/>
      <c r="D121" s="51"/>
      <c r="E121" s="51"/>
      <c r="F121" s="51"/>
      <c r="G121" s="51"/>
      <c r="H121" s="51"/>
    </row>
  </sheetData>
  <mergeCells count="50">
    <mergeCell ref="A84:A86"/>
    <mergeCell ref="B84:B86"/>
    <mergeCell ref="C84:C86"/>
    <mergeCell ref="D84:F85"/>
    <mergeCell ref="G84:G86"/>
    <mergeCell ref="A61:A63"/>
    <mergeCell ref="B61:B63"/>
    <mergeCell ref="C61:C63"/>
    <mergeCell ref="D61:F62"/>
    <mergeCell ref="G61:G63"/>
    <mergeCell ref="A108:A110"/>
    <mergeCell ref="B108:B110"/>
    <mergeCell ref="C108:C110"/>
    <mergeCell ref="D108:F109"/>
    <mergeCell ref="G108:G110"/>
    <mergeCell ref="A1:A3"/>
    <mergeCell ref="B1:B3"/>
    <mergeCell ref="C1:C3"/>
    <mergeCell ref="D1:F2"/>
    <mergeCell ref="G1:G3"/>
    <mergeCell ref="A12:A14"/>
    <mergeCell ref="B12:B14"/>
    <mergeCell ref="C12:C14"/>
    <mergeCell ref="D12:F13"/>
    <mergeCell ref="G12:G14"/>
    <mergeCell ref="A27:A29"/>
    <mergeCell ref="B27:B29"/>
    <mergeCell ref="C27:C29"/>
    <mergeCell ref="D27:F28"/>
    <mergeCell ref="G27:G29"/>
    <mergeCell ref="A38:A40"/>
    <mergeCell ref="B38:B40"/>
    <mergeCell ref="C38:C40"/>
    <mergeCell ref="D38:F39"/>
    <mergeCell ref="G38:G40"/>
    <mergeCell ref="A51:A53"/>
    <mergeCell ref="B51:B53"/>
    <mergeCell ref="C51:C53"/>
    <mergeCell ref="D51:F52"/>
    <mergeCell ref="G51:G53"/>
    <mergeCell ref="A73:A75"/>
    <mergeCell ref="B73:B75"/>
    <mergeCell ref="C73:C75"/>
    <mergeCell ref="D73:F74"/>
    <mergeCell ref="G73:G75"/>
    <mergeCell ref="A97:A99"/>
    <mergeCell ref="B97:B99"/>
    <mergeCell ref="C97:C99"/>
    <mergeCell ref="D97:F98"/>
    <mergeCell ref="G97:G9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Gimnaziya</dc:creator>
  <cp:lastModifiedBy>User</cp:lastModifiedBy>
  <cp:lastPrinted>2023-02-27T09:34:44Z</cp:lastPrinted>
  <dcterms:created xsi:type="dcterms:W3CDTF">2023-01-18T09:01:30Z</dcterms:created>
  <dcterms:modified xsi:type="dcterms:W3CDTF">2023-02-27T09:36:11Z</dcterms:modified>
</cp:coreProperties>
</file>